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uanasrd-my.sharepoint.com/personal/r_bussi_dga_gov_do/Documents/Backup Ruth/Backup Escritorio/EXCEL/"/>
    </mc:Choice>
  </mc:AlternateContent>
  <xr:revisionPtr revIDLastSave="0" documentId="8_{89B83DD4-4422-4B89-A137-2F578893A524}" xr6:coauthVersionLast="36" xr6:coauthVersionMax="36" xr10:uidLastSave="{00000000-0000-0000-0000-000000000000}"/>
  <bookViews>
    <workbookView xWindow="240" yWindow="45" windowWidth="15600" windowHeight="7995" xr2:uid="{00000000-000D-0000-FFFF-FFFF00000000}"/>
  </bookViews>
  <sheets>
    <sheet name="Apto A2-202 Club DGA" sheetId="5" r:id="rId1"/>
  </sheets>
  <definedNames>
    <definedName name="_xlnm.Print_Area" localSheetId="0">'Apto A2-202 Club DGA'!$A$1:$G$64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5" i="5" l="1"/>
  <c r="A56" i="5" s="1"/>
  <c r="A52" i="5"/>
  <c r="A41" i="5"/>
  <c r="A42" i="5" s="1"/>
  <c r="A43" i="5" s="1"/>
  <c r="A44" i="5" s="1"/>
  <c r="A45" i="5" s="1"/>
  <c r="A46" i="5" s="1"/>
  <c r="A47" i="5" s="1"/>
  <c r="A48" i="5" s="1"/>
  <c r="A49" i="5" s="1"/>
  <c r="A31" i="5"/>
  <c r="A32" i="5" s="1"/>
  <c r="A33" i="5" s="1"/>
  <c r="A34" i="5" s="1"/>
  <c r="A35" i="5" s="1"/>
  <c r="A36" i="5" s="1"/>
  <c r="A37" i="5" s="1"/>
  <c r="A38" i="5" s="1"/>
  <c r="A25" i="5"/>
  <c r="A26" i="5" s="1"/>
  <c r="A27" i="5" s="1"/>
  <c r="A28" i="5" s="1"/>
  <c r="A18" i="5"/>
  <c r="A19" i="5" s="1"/>
  <c r="A20" i="5" s="1"/>
  <c r="A21" i="5" s="1"/>
  <c r="A22" i="5" s="1"/>
  <c r="A8" i="5"/>
  <c r="A9" i="5" s="1"/>
  <c r="A10" i="5" s="1"/>
  <c r="A11" i="5" s="1"/>
  <c r="A12" i="5" s="1"/>
  <c r="A13" i="5" s="1"/>
  <c r="A14" i="5" s="1"/>
  <c r="A15" i="5" s="1"/>
</calcChain>
</file>

<file path=xl/sharedStrings.xml><?xml version="1.0" encoding="utf-8"?>
<sst xmlns="http://schemas.openxmlformats.org/spreadsheetml/2006/main" count="94" uniqueCount="62">
  <si>
    <t>No.</t>
  </si>
  <si>
    <t>Partidas</t>
  </si>
  <si>
    <t>Cantidad</t>
  </si>
  <si>
    <t>UD</t>
  </si>
  <si>
    <t>Valor</t>
  </si>
  <si>
    <t>Total</t>
  </si>
  <si>
    <t>ud</t>
  </si>
  <si>
    <t>m2</t>
  </si>
  <si>
    <t xml:space="preserve">Trabajos Preliminares: </t>
  </si>
  <si>
    <t>ml</t>
  </si>
  <si>
    <t>Limpieza continua y final</t>
  </si>
  <si>
    <t>pa</t>
  </si>
  <si>
    <t>Precio Unitario</t>
  </si>
  <si>
    <t>Departamento de Ingenieria y Mantenimiento</t>
  </si>
  <si>
    <t>Division de Ingenieria</t>
  </si>
  <si>
    <t>TOTAL GENERAL PRESUPUESTADO</t>
  </si>
  <si>
    <t>Pintura</t>
  </si>
  <si>
    <t>Traslado y bote de escombros</t>
  </si>
  <si>
    <t>Instalaciones Sanitarias:</t>
  </si>
  <si>
    <t>Instalaciones electricas</t>
  </si>
  <si>
    <t>Refrigeración</t>
  </si>
  <si>
    <t>Puertas y ventanas</t>
  </si>
  <si>
    <t>Demolición de yeso en paredes y techos.</t>
  </si>
  <si>
    <t>Desmonte de marcos y ventanas de hueco 1.40 mts x 1.10mts</t>
  </si>
  <si>
    <t>Desmonte de marcos y ventanas de baños hueco 0.60 mts x 0.60 mts</t>
  </si>
  <si>
    <t>Desinstalación de muñecos de baños (tuberias PVC en techo)</t>
  </si>
  <si>
    <t>Terminaciones:</t>
  </si>
  <si>
    <t>Suministro y aplicación de yeso en techos y paredes.</t>
  </si>
  <si>
    <t>Suministro e colocación de cornisas.</t>
  </si>
  <si>
    <t xml:space="preserve">Suministro e instalación de ventanas corrediza con su marcos para hueco de 1.40mts x 1.10mts </t>
  </si>
  <si>
    <t xml:space="preserve">Suministro e instalación de ventanas corrediza con su marcos para baño de hueco de 0.60 mts x 0.60 mts </t>
  </si>
  <si>
    <t>Instalación de puertas</t>
  </si>
  <si>
    <t>Instalación de puerta de closet existente.</t>
  </si>
  <si>
    <t>Instalación de puerta de calentador existente</t>
  </si>
  <si>
    <t>Suministro e instalación de cortinas veneciana PVC color marron para hueco de 1.40mts x 1.10mts</t>
  </si>
  <si>
    <t>pie</t>
  </si>
  <si>
    <t>Suministro e instalación de Toma corriente doble 110v</t>
  </si>
  <si>
    <t>Suministro e instalación de Interruptor sencillo 110V</t>
  </si>
  <si>
    <t>Suministro e instalación de interruptor con luz piloto para calentador.</t>
  </si>
  <si>
    <t>Suministro e instalación de lampara</t>
  </si>
  <si>
    <t>Desinstalación de calentador de 12 GL existente.</t>
  </si>
  <si>
    <t>Desinstalación de cableado electrico existente</t>
  </si>
  <si>
    <t>Suministro e instalación de calentador de linea de 12 GL</t>
  </si>
  <si>
    <t>Suministro e instalación de ventanas corrediza con su marcos para hueco de 0.62mts x 0.96mts</t>
  </si>
  <si>
    <t>Suministro e instalación de paño fijo de 0.74mts x 2.01mts</t>
  </si>
  <si>
    <t>Suministro e instalación de Alambre blanco #12 en tubería existente. (alambre americano)</t>
  </si>
  <si>
    <t>Suministro e instalación de Alambre rojo #12 en tubería existente. (alambre americano)</t>
  </si>
  <si>
    <t>Suministro e instalación de Alambre verde #14 en tubería existente. (alambre americano)</t>
  </si>
  <si>
    <t>Suministro e instalación de Alambre negro #10 en tubería existente. (alambre americano)</t>
  </si>
  <si>
    <t>Suministro e instalación de A/A de 12,000 BTU inverter.</t>
  </si>
  <si>
    <t xml:space="preserve">Reparacion de Apartamento A2-202 En Club DGA </t>
  </si>
  <si>
    <t>Limpieza profunda a presión en pisos, páredes y techos. Incluye piso de escalera.</t>
  </si>
  <si>
    <t>Suministro y aplicación de pintura en techos y pared blanca acrilica. Incluye paredes de escalera del 1er y 2do nivel.</t>
  </si>
  <si>
    <t>Suministro e instalación de muñeco de baño en tuvería PVC.</t>
  </si>
  <si>
    <t>Suministro e instalación de ducha sin salida. Incluye llave empotrada para ducha y roceador de ducha.</t>
  </si>
  <si>
    <t>Suministro e instalación de lavamano sin salida. Según existente.</t>
  </si>
  <si>
    <t>Suministro e instalación de inodoro sin salida. Según existente.</t>
  </si>
  <si>
    <t>Suministro e instalación de cortinas para duchas.</t>
  </si>
  <si>
    <t>Suministro e instalación de techo con plafón vinil yeso modulado 2' x 2'</t>
  </si>
  <si>
    <t>Resane y pintura de puertas.</t>
  </si>
  <si>
    <t>SUB-TOTAL</t>
  </si>
  <si>
    <t>ITBIS (18%)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</si>
</sst>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&quot;RD$&quot;* #,##0.00_);_(&quot;RD$&quot;* \(#,##0.00\);_(&quot;RD$&quot;* &quot;-&quot;??_);_(@_)"/>
    <numFmt numFmtId="165" formatCode="&quot;RD$&quot;#,##0.00"/>
    <numFmt numFmtId="166" formatCode="[$RD$-1C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/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vertical="center"/>
    </xf>
    <xf numFmtId="0" fontId="1" fillId="3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5" xfId="0" applyFont="1" applyBorder="1"/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5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/>
    <xf numFmtId="166" fontId="3" fillId="0" borderId="0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2" fillId="3" borderId="0" xfId="0" applyNumberFormat="1" applyFont="1" applyFill="1" applyBorder="1" applyAlignment="1">
      <alignment horizontal="right" vertical="center"/>
    </xf>
    <xf numFmtId="164" fontId="2" fillId="3" borderId="0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165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vertical="center"/>
    </xf>
    <xf numFmtId="0" fontId="2" fillId="3" borderId="0" xfId="0" applyFont="1" applyFill="1" applyBorder="1"/>
    <xf numFmtId="0" fontId="3" fillId="3" borderId="0" xfId="0" applyFont="1" applyFill="1" applyBorder="1" applyAlignment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43" fontId="2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6" fontId="3" fillId="0" borderId="7" xfId="0" applyNumberFormat="1" applyFont="1" applyBorder="1" applyAlignment="1">
      <alignment horizontal="center"/>
    </xf>
    <xf numFmtId="43" fontId="2" fillId="4" borderId="8" xfId="0" applyNumberFormat="1" applyFont="1" applyFill="1" applyBorder="1" applyAlignment="1">
      <alignment vertical="center"/>
    </xf>
    <xf numFmtId="164" fontId="5" fillId="5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61"/>
  <sheetViews>
    <sheetView tabSelected="1" zoomScaleNormal="100" zoomScaleSheetLayoutView="100" workbookViewId="0">
      <selection activeCell="F66" sqref="F66"/>
    </sheetView>
  </sheetViews>
  <sheetFormatPr baseColWidth="10" defaultRowHeight="16.5" x14ac:dyDescent="0.3"/>
  <cols>
    <col min="1" max="1" width="12.140625" style="1" customWidth="1"/>
    <col min="2" max="2" width="56.85546875" style="1" customWidth="1"/>
    <col min="3" max="3" width="12.140625" style="1" bestFit="1" customWidth="1"/>
    <col min="4" max="4" width="11.42578125" style="1"/>
    <col min="5" max="5" width="24.42578125" style="1" customWidth="1"/>
    <col min="6" max="6" width="21.5703125" style="1" customWidth="1"/>
    <col min="7" max="7" width="25.5703125" style="1" customWidth="1"/>
    <col min="8" max="8" width="22.7109375" style="1" customWidth="1"/>
    <col min="9" max="9" width="53.5703125" style="1" customWidth="1"/>
    <col min="10" max="11" width="11.42578125" style="1"/>
    <col min="12" max="12" width="14.85546875" style="1" bestFit="1" customWidth="1"/>
    <col min="13" max="16384" width="11.42578125" style="1"/>
  </cols>
  <sheetData>
    <row r="1" spans="1:13" ht="24.75" customHeight="1" x14ac:dyDescent="0.3"/>
    <row r="2" spans="1:13" s="4" customFormat="1" ht="20.25" x14ac:dyDescent="0.3">
      <c r="A2" s="88" t="s">
        <v>13</v>
      </c>
      <c r="B2" s="88"/>
      <c r="C2" s="88"/>
      <c r="D2" s="88"/>
      <c r="E2" s="88"/>
      <c r="F2" s="88"/>
      <c r="G2" s="88"/>
    </row>
    <row r="3" spans="1:13" s="4" customFormat="1" ht="18" x14ac:dyDescent="0.25">
      <c r="A3" s="5" t="s">
        <v>14</v>
      </c>
    </row>
    <row r="4" spans="1:13" s="4" customFormat="1" ht="18" x14ac:dyDescent="0.2">
      <c r="A4" s="89" t="s">
        <v>50</v>
      </c>
      <c r="B4" s="89"/>
      <c r="C4" s="89"/>
      <c r="D4" s="89"/>
      <c r="E4" s="89"/>
      <c r="F4" s="89"/>
      <c r="G4" s="89"/>
    </row>
    <row r="5" spans="1:13" s="34" customFormat="1" ht="9" customHeight="1" x14ac:dyDescent="0.2">
      <c r="A5" s="90"/>
      <c r="B5" s="91"/>
      <c r="C5" s="91"/>
      <c r="D5" s="91"/>
      <c r="E5" s="91"/>
      <c r="F5" s="91"/>
      <c r="G5" s="92"/>
      <c r="H5" s="36"/>
      <c r="I5" s="36"/>
      <c r="J5" s="36"/>
      <c r="K5" s="36"/>
      <c r="L5" s="36"/>
      <c r="M5" s="35"/>
    </row>
    <row r="6" spans="1:13" s="5" customFormat="1" ht="18" x14ac:dyDescent="0.25">
      <c r="A6" s="32" t="s">
        <v>0</v>
      </c>
      <c r="B6" s="32" t="s">
        <v>1</v>
      </c>
      <c r="C6" s="32" t="s">
        <v>2</v>
      </c>
      <c r="D6" s="32" t="s">
        <v>3</v>
      </c>
      <c r="E6" s="33" t="s">
        <v>12</v>
      </c>
      <c r="F6" s="32" t="s">
        <v>4</v>
      </c>
      <c r="G6" s="32" t="s">
        <v>5</v>
      </c>
    </row>
    <row r="7" spans="1:13" s="31" customFormat="1" ht="17.25" x14ac:dyDescent="0.3">
      <c r="A7" s="12">
        <v>1</v>
      </c>
      <c r="B7" s="14" t="s">
        <v>8</v>
      </c>
      <c r="C7" s="15"/>
      <c r="D7" s="16"/>
      <c r="E7" s="17"/>
      <c r="F7" s="17"/>
      <c r="G7" s="18"/>
    </row>
    <row r="8" spans="1:13" s="31" customFormat="1" ht="34.5" x14ac:dyDescent="0.3">
      <c r="A8" s="7">
        <f>A7+0.01</f>
        <v>1.01</v>
      </c>
      <c r="B8" s="8" t="s">
        <v>51</v>
      </c>
      <c r="C8" s="7">
        <v>475.04</v>
      </c>
      <c r="D8" s="9" t="s">
        <v>7</v>
      </c>
      <c r="E8" s="10"/>
      <c r="F8" s="10"/>
      <c r="G8" s="11"/>
    </row>
    <row r="9" spans="1:13" s="3" customFormat="1" ht="21" customHeight="1" x14ac:dyDescent="0.25">
      <c r="A9" s="7">
        <f t="shared" ref="A9:A15" si="0">A8+0.01</f>
        <v>1.02</v>
      </c>
      <c r="B9" s="8" t="s">
        <v>22</v>
      </c>
      <c r="C9" s="7">
        <v>357.32</v>
      </c>
      <c r="D9" s="9" t="s">
        <v>7</v>
      </c>
      <c r="E9" s="10"/>
      <c r="F9" s="10"/>
      <c r="G9" s="11"/>
      <c r="H9" s="2"/>
      <c r="I9" s="2"/>
      <c r="J9" s="2"/>
    </row>
    <row r="10" spans="1:13" s="3" customFormat="1" ht="39.75" customHeight="1" x14ac:dyDescent="0.25">
      <c r="A10" s="7">
        <f t="shared" si="0"/>
        <v>1.03</v>
      </c>
      <c r="B10" s="8" t="s">
        <v>25</v>
      </c>
      <c r="C10" s="7">
        <v>2</v>
      </c>
      <c r="D10" s="9" t="s">
        <v>6</v>
      </c>
      <c r="E10" s="10"/>
      <c r="F10" s="10"/>
      <c r="G10" s="11"/>
      <c r="H10" s="2"/>
      <c r="I10" s="2"/>
      <c r="J10" s="2"/>
    </row>
    <row r="11" spans="1:13" s="3" customFormat="1" ht="36" customHeight="1" x14ac:dyDescent="0.25">
      <c r="A11" s="7">
        <f t="shared" si="0"/>
        <v>1.04</v>
      </c>
      <c r="B11" s="8" t="s">
        <v>23</v>
      </c>
      <c r="C11" s="7">
        <v>6</v>
      </c>
      <c r="D11" s="9" t="s">
        <v>6</v>
      </c>
      <c r="E11" s="10"/>
      <c r="F11" s="10"/>
      <c r="G11" s="11"/>
      <c r="H11" s="2"/>
      <c r="I11" s="2"/>
      <c r="J11" s="2"/>
    </row>
    <row r="12" spans="1:13" s="3" customFormat="1" ht="34.5" x14ac:dyDescent="0.25">
      <c r="A12" s="7">
        <f t="shared" si="0"/>
        <v>1.05</v>
      </c>
      <c r="B12" s="8" t="s">
        <v>24</v>
      </c>
      <c r="C12" s="7">
        <v>2</v>
      </c>
      <c r="D12" s="9" t="s">
        <v>6</v>
      </c>
      <c r="E12" s="10"/>
      <c r="F12" s="10"/>
      <c r="G12" s="11"/>
      <c r="H12" s="2"/>
      <c r="I12" s="2"/>
      <c r="J12" s="2"/>
    </row>
    <row r="13" spans="1:13" s="3" customFormat="1" ht="17.25" x14ac:dyDescent="0.25">
      <c r="A13" s="7">
        <f t="shared" si="0"/>
        <v>1.06</v>
      </c>
      <c r="B13" s="8" t="s">
        <v>40</v>
      </c>
      <c r="C13" s="7">
        <v>1</v>
      </c>
      <c r="D13" s="9" t="s">
        <v>6</v>
      </c>
      <c r="E13" s="10"/>
      <c r="F13" s="10"/>
      <c r="G13" s="11"/>
      <c r="H13" s="2"/>
      <c r="I13" s="2"/>
      <c r="J13" s="2"/>
    </row>
    <row r="14" spans="1:13" s="3" customFormat="1" ht="17.25" x14ac:dyDescent="0.25">
      <c r="A14" s="7">
        <f t="shared" si="0"/>
        <v>1.07</v>
      </c>
      <c r="B14" s="8" t="s">
        <v>41</v>
      </c>
      <c r="C14" s="7">
        <v>1</v>
      </c>
      <c r="D14" s="9" t="s">
        <v>11</v>
      </c>
      <c r="E14" s="10"/>
      <c r="F14" s="10"/>
      <c r="G14" s="11"/>
      <c r="H14" s="2"/>
      <c r="I14" s="2"/>
      <c r="J14" s="2"/>
    </row>
    <row r="15" spans="1:13" s="3" customFormat="1" ht="17.25" x14ac:dyDescent="0.25">
      <c r="A15" s="7">
        <f t="shared" si="0"/>
        <v>1.08</v>
      </c>
      <c r="B15" s="8" t="s">
        <v>17</v>
      </c>
      <c r="C15" s="6">
        <v>1</v>
      </c>
      <c r="D15" s="9" t="s">
        <v>11</v>
      </c>
      <c r="E15" s="10"/>
      <c r="F15" s="10"/>
      <c r="G15" s="11"/>
      <c r="H15" s="2"/>
      <c r="I15" s="2"/>
      <c r="J15" s="2"/>
    </row>
    <row r="16" spans="1:13" s="3" customFormat="1" ht="17.25" x14ac:dyDescent="0.25">
      <c r="A16" s="7"/>
      <c r="B16" s="8"/>
      <c r="C16" s="7"/>
      <c r="D16" s="9"/>
      <c r="E16" s="21"/>
      <c r="F16" s="10"/>
      <c r="G16" s="74"/>
      <c r="H16" s="2"/>
      <c r="I16" s="2"/>
      <c r="J16" s="2"/>
    </row>
    <row r="17" spans="1:10" s="3" customFormat="1" ht="21" customHeight="1" x14ac:dyDescent="0.25">
      <c r="A17" s="12">
        <v>2</v>
      </c>
      <c r="B17" s="19" t="s">
        <v>18</v>
      </c>
      <c r="C17" s="15"/>
      <c r="D17" s="16"/>
      <c r="E17" s="17"/>
      <c r="F17" s="17"/>
      <c r="G17" s="18"/>
      <c r="H17" s="2"/>
      <c r="I17" s="2"/>
      <c r="J17" s="2"/>
    </row>
    <row r="18" spans="1:10" s="3" customFormat="1" ht="34.5" x14ac:dyDescent="0.25">
      <c r="A18" s="7">
        <f>A17+0.01</f>
        <v>2.0099999999999998</v>
      </c>
      <c r="B18" s="8" t="s">
        <v>53</v>
      </c>
      <c r="C18" s="7">
        <v>2</v>
      </c>
      <c r="D18" s="9" t="s">
        <v>6</v>
      </c>
      <c r="E18" s="57"/>
      <c r="F18" s="10"/>
      <c r="G18" s="22"/>
      <c r="H18" s="2"/>
      <c r="I18" s="2"/>
      <c r="J18" s="2"/>
    </row>
    <row r="19" spans="1:10" s="3" customFormat="1" ht="54.75" customHeight="1" x14ac:dyDescent="0.25">
      <c r="A19" s="7">
        <f t="shared" ref="A19:A22" si="1">A18+0.01</f>
        <v>2.0199999999999996</v>
      </c>
      <c r="B19" s="8" t="s">
        <v>54</v>
      </c>
      <c r="C19" s="7">
        <v>1</v>
      </c>
      <c r="D19" s="9" t="s">
        <v>6</v>
      </c>
      <c r="E19" s="57"/>
      <c r="F19" s="10"/>
      <c r="G19" s="22"/>
      <c r="H19" s="2"/>
      <c r="I19" s="2"/>
      <c r="J19" s="2"/>
    </row>
    <row r="20" spans="1:10" s="3" customFormat="1" ht="34.5" x14ac:dyDescent="0.25">
      <c r="A20" s="7">
        <f t="shared" si="1"/>
        <v>2.0299999999999994</v>
      </c>
      <c r="B20" s="8" t="s">
        <v>55</v>
      </c>
      <c r="C20" s="7">
        <v>1</v>
      </c>
      <c r="D20" s="9" t="s">
        <v>6</v>
      </c>
      <c r="E20" s="57"/>
      <c r="F20" s="10"/>
      <c r="G20" s="22"/>
      <c r="H20" s="2"/>
      <c r="I20" s="2"/>
      <c r="J20" s="2"/>
    </row>
    <row r="21" spans="1:10" s="3" customFormat="1" ht="34.5" x14ac:dyDescent="0.25">
      <c r="A21" s="7">
        <f t="shared" si="1"/>
        <v>2.0399999999999991</v>
      </c>
      <c r="B21" s="8" t="s">
        <v>56</v>
      </c>
      <c r="C21" s="7">
        <v>1</v>
      </c>
      <c r="D21" s="9" t="s">
        <v>6</v>
      </c>
      <c r="E21" s="57"/>
      <c r="F21" s="10"/>
      <c r="G21" s="22"/>
      <c r="H21" s="2"/>
      <c r="I21" s="2"/>
      <c r="J21" s="2"/>
    </row>
    <row r="22" spans="1:10" s="3" customFormat="1" ht="19.5" customHeight="1" x14ac:dyDescent="0.3">
      <c r="A22" s="7">
        <f t="shared" si="1"/>
        <v>2.0499999999999989</v>
      </c>
      <c r="B22" s="75" t="s">
        <v>57</v>
      </c>
      <c r="C22" s="26">
        <v>2</v>
      </c>
      <c r="D22" s="28" t="s">
        <v>6</v>
      </c>
      <c r="E22" s="29"/>
      <c r="F22" s="10"/>
      <c r="G22" s="22"/>
      <c r="H22" s="2"/>
      <c r="I22" s="2"/>
      <c r="J22" s="2"/>
    </row>
    <row r="23" spans="1:10" s="3" customFormat="1" ht="17.25" x14ac:dyDescent="0.25">
      <c r="A23" s="43"/>
      <c r="B23" s="44"/>
      <c r="C23" s="43"/>
      <c r="D23" s="52"/>
      <c r="E23" s="58"/>
      <c r="F23" s="46"/>
      <c r="G23" s="72"/>
      <c r="H23" s="2"/>
      <c r="I23" s="2"/>
      <c r="J23" s="2"/>
    </row>
    <row r="24" spans="1:10" s="3" customFormat="1" ht="17.25" x14ac:dyDescent="0.25">
      <c r="A24" s="12">
        <v>3</v>
      </c>
      <c r="B24" s="19" t="s">
        <v>26</v>
      </c>
      <c r="C24" s="15"/>
      <c r="D24" s="16"/>
      <c r="E24" s="18"/>
      <c r="F24" s="17"/>
      <c r="G24" s="13"/>
      <c r="H24" s="71"/>
      <c r="I24" s="2"/>
      <c r="J24" s="2"/>
    </row>
    <row r="25" spans="1:10" s="3" customFormat="1" ht="36" customHeight="1" x14ac:dyDescent="0.25">
      <c r="A25" s="7">
        <f>A24+0.01</f>
        <v>3.01</v>
      </c>
      <c r="B25" s="8" t="s">
        <v>27</v>
      </c>
      <c r="C25" s="7">
        <v>357.32</v>
      </c>
      <c r="D25" s="9" t="s">
        <v>7</v>
      </c>
      <c r="E25" s="21"/>
      <c r="F25" s="10"/>
      <c r="G25" s="22"/>
      <c r="H25" s="2"/>
      <c r="I25" s="2"/>
      <c r="J25" s="2"/>
    </row>
    <row r="26" spans="1:10" s="3" customFormat="1" ht="17.25" x14ac:dyDescent="0.25">
      <c r="A26" s="7">
        <f t="shared" ref="A26:A28" si="2">A25+0.01</f>
        <v>3.0199999999999996</v>
      </c>
      <c r="B26" s="8" t="s">
        <v>28</v>
      </c>
      <c r="C26" s="7">
        <v>86.13</v>
      </c>
      <c r="D26" s="9" t="s">
        <v>9</v>
      </c>
      <c r="E26" s="21"/>
      <c r="F26" s="10"/>
      <c r="G26" s="22"/>
      <c r="H26" s="2"/>
      <c r="I26" s="2"/>
      <c r="J26" s="2"/>
    </row>
    <row r="27" spans="1:10" s="3" customFormat="1" ht="17.25" x14ac:dyDescent="0.25">
      <c r="A27" s="7">
        <f t="shared" si="2"/>
        <v>3.0299999999999994</v>
      </c>
      <c r="B27" s="8" t="s">
        <v>59</v>
      </c>
      <c r="C27" s="7">
        <v>5</v>
      </c>
      <c r="D27" s="9" t="s">
        <v>6</v>
      </c>
      <c r="E27" s="21"/>
      <c r="F27" s="10"/>
      <c r="G27" s="22"/>
      <c r="H27" s="2"/>
      <c r="I27" s="2"/>
      <c r="J27" s="2"/>
    </row>
    <row r="28" spans="1:10" s="3" customFormat="1" ht="34.5" x14ac:dyDescent="0.25">
      <c r="A28" s="7">
        <f t="shared" si="2"/>
        <v>3.0399999999999991</v>
      </c>
      <c r="B28" s="8" t="s">
        <v>58</v>
      </c>
      <c r="C28" s="7">
        <v>7.2</v>
      </c>
      <c r="D28" s="9" t="s">
        <v>7</v>
      </c>
      <c r="E28" s="21"/>
      <c r="F28" s="10"/>
      <c r="G28" s="22"/>
      <c r="H28" s="2"/>
      <c r="I28" s="2"/>
      <c r="J28" s="2"/>
    </row>
    <row r="29" spans="1:10" s="3" customFormat="1" ht="17.25" x14ac:dyDescent="0.25">
      <c r="A29" s="43"/>
      <c r="B29" s="44"/>
      <c r="C29" s="43"/>
      <c r="D29" s="45"/>
      <c r="E29" s="59"/>
      <c r="F29" s="46"/>
      <c r="G29" s="72"/>
      <c r="H29" s="2"/>
      <c r="I29" s="2"/>
    </row>
    <row r="30" spans="1:10" s="3" customFormat="1" ht="17.25" x14ac:dyDescent="0.25">
      <c r="A30" s="12">
        <v>4</v>
      </c>
      <c r="B30" s="19" t="s">
        <v>21</v>
      </c>
      <c r="C30" s="15"/>
      <c r="D30" s="16"/>
      <c r="E30" s="20"/>
      <c r="F30" s="20"/>
      <c r="G30" s="13"/>
      <c r="H30" s="2"/>
      <c r="I30" s="2"/>
    </row>
    <row r="31" spans="1:10" s="3" customFormat="1" ht="34.5" x14ac:dyDescent="0.25">
      <c r="A31" s="26">
        <f>A30+0.01</f>
        <v>4.01</v>
      </c>
      <c r="B31" s="27" t="s">
        <v>29</v>
      </c>
      <c r="C31" s="26">
        <v>6</v>
      </c>
      <c r="D31" s="28" t="s">
        <v>6</v>
      </c>
      <c r="E31" s="29"/>
      <c r="F31" s="10"/>
      <c r="G31" s="30"/>
      <c r="H31" s="2"/>
      <c r="I31" s="71"/>
    </row>
    <row r="32" spans="1:10" s="3" customFormat="1" ht="51.75" x14ac:dyDescent="0.25">
      <c r="A32" s="26">
        <f>A31+0.01</f>
        <v>4.0199999999999996</v>
      </c>
      <c r="B32" s="27" t="s">
        <v>30</v>
      </c>
      <c r="C32" s="26">
        <v>2</v>
      </c>
      <c r="D32" s="28" t="s">
        <v>6</v>
      </c>
      <c r="E32" s="29"/>
      <c r="F32" s="10"/>
      <c r="G32" s="30"/>
      <c r="H32" s="2"/>
      <c r="I32" s="71"/>
    </row>
    <row r="33" spans="1:10" s="3" customFormat="1" ht="17.25" x14ac:dyDescent="0.25">
      <c r="A33" s="26">
        <f>A32+0.01</f>
        <v>4.0299999999999994</v>
      </c>
      <c r="B33" s="27" t="s">
        <v>31</v>
      </c>
      <c r="C33" s="26">
        <v>5</v>
      </c>
      <c r="D33" s="28" t="s">
        <v>6</v>
      </c>
      <c r="E33" s="29"/>
      <c r="F33" s="10"/>
      <c r="G33" s="30"/>
      <c r="H33" s="2"/>
      <c r="I33" s="71"/>
    </row>
    <row r="34" spans="1:10" s="3" customFormat="1" ht="17.25" x14ac:dyDescent="0.25">
      <c r="A34" s="26">
        <f>A33+0.01</f>
        <v>4.0399999999999991</v>
      </c>
      <c r="B34" s="27" t="s">
        <v>32</v>
      </c>
      <c r="C34" s="26">
        <v>1</v>
      </c>
      <c r="D34" s="28" t="s">
        <v>6</v>
      </c>
      <c r="E34" s="29"/>
      <c r="F34" s="10"/>
      <c r="G34" s="30"/>
      <c r="H34" s="2"/>
      <c r="I34" s="71"/>
    </row>
    <row r="35" spans="1:10" s="3" customFormat="1" ht="17.25" x14ac:dyDescent="0.25">
      <c r="A35" s="26">
        <f>A34+0.01</f>
        <v>4.0499999999999989</v>
      </c>
      <c r="B35" s="27" t="s">
        <v>33</v>
      </c>
      <c r="C35" s="26">
        <v>1</v>
      </c>
      <c r="D35" s="28" t="s">
        <v>6</v>
      </c>
      <c r="E35" s="29"/>
      <c r="F35" s="10"/>
      <c r="G35" s="30"/>
      <c r="H35" s="2"/>
      <c r="I35" s="71"/>
    </row>
    <row r="36" spans="1:10" s="3" customFormat="1" ht="51.75" x14ac:dyDescent="0.25">
      <c r="A36" s="26">
        <f t="shared" ref="A36" si="3">A35+0.01</f>
        <v>4.0599999999999987</v>
      </c>
      <c r="B36" s="27" t="s">
        <v>34</v>
      </c>
      <c r="C36" s="26">
        <v>6</v>
      </c>
      <c r="D36" s="28" t="s">
        <v>6</v>
      </c>
      <c r="E36" s="29"/>
      <c r="F36" s="10"/>
      <c r="G36" s="30"/>
      <c r="H36" s="2"/>
      <c r="I36" s="71"/>
    </row>
    <row r="37" spans="1:10" s="3" customFormat="1" ht="34.5" x14ac:dyDescent="0.25">
      <c r="A37" s="26">
        <f t="shared" ref="A37:A38" si="4">A36+0.01</f>
        <v>4.0699999999999985</v>
      </c>
      <c r="B37" s="27" t="s">
        <v>43</v>
      </c>
      <c r="C37" s="26">
        <v>1</v>
      </c>
      <c r="D37" s="28" t="s">
        <v>6</v>
      </c>
      <c r="E37" s="29"/>
      <c r="F37" s="10"/>
      <c r="G37" s="30"/>
      <c r="H37" s="2"/>
      <c r="I37" s="71"/>
    </row>
    <row r="38" spans="1:10" s="3" customFormat="1" ht="38.25" customHeight="1" x14ac:dyDescent="0.25">
      <c r="A38" s="26">
        <f t="shared" si="4"/>
        <v>4.0799999999999983</v>
      </c>
      <c r="B38" s="27" t="s">
        <v>44</v>
      </c>
      <c r="C38" s="26">
        <v>1</v>
      </c>
      <c r="D38" s="28" t="s">
        <v>6</v>
      </c>
      <c r="E38" s="29"/>
      <c r="F38" s="10"/>
      <c r="G38" s="30"/>
      <c r="H38" s="2"/>
      <c r="I38" s="71"/>
    </row>
    <row r="39" spans="1:10" s="3" customFormat="1" ht="17.25" x14ac:dyDescent="0.25">
      <c r="A39" s="64"/>
      <c r="B39" s="65"/>
      <c r="C39" s="64"/>
      <c r="D39" s="66"/>
      <c r="E39" s="67"/>
      <c r="F39" s="46"/>
      <c r="G39" s="72"/>
      <c r="H39" s="2"/>
      <c r="I39" s="71"/>
    </row>
    <row r="40" spans="1:10" s="3" customFormat="1" ht="27.75" customHeight="1" x14ac:dyDescent="0.25">
      <c r="A40" s="12">
        <v>5</v>
      </c>
      <c r="B40" s="14" t="s">
        <v>19</v>
      </c>
      <c r="C40" s="15"/>
      <c r="D40" s="16"/>
      <c r="E40" s="20"/>
      <c r="F40" s="20"/>
      <c r="G40" s="13"/>
      <c r="H40" s="2"/>
      <c r="I40" s="2"/>
      <c r="J40" s="2"/>
    </row>
    <row r="41" spans="1:10" s="3" customFormat="1" ht="34.5" x14ac:dyDescent="0.25">
      <c r="A41" s="60">
        <f>A40+0.01</f>
        <v>5.01</v>
      </c>
      <c r="B41" s="61" t="s">
        <v>45</v>
      </c>
      <c r="C41" s="60">
        <v>500</v>
      </c>
      <c r="D41" s="62" t="s">
        <v>35</v>
      </c>
      <c r="E41" s="69"/>
      <c r="F41" s="10"/>
      <c r="G41" s="63"/>
      <c r="H41" s="2"/>
      <c r="I41" s="2"/>
      <c r="J41" s="2"/>
    </row>
    <row r="42" spans="1:10" s="3" customFormat="1" ht="34.5" x14ac:dyDescent="0.25">
      <c r="A42" s="60">
        <f t="shared" ref="A42:A49" si="5">A41+0.01</f>
        <v>5.0199999999999996</v>
      </c>
      <c r="B42" s="61" t="s">
        <v>46</v>
      </c>
      <c r="C42" s="7">
        <v>500</v>
      </c>
      <c r="D42" s="9" t="s">
        <v>35</v>
      </c>
      <c r="E42" s="21"/>
      <c r="F42" s="10"/>
      <c r="G42" s="11"/>
      <c r="H42" s="2"/>
      <c r="I42" s="2"/>
      <c r="J42" s="2"/>
    </row>
    <row r="43" spans="1:10" s="3" customFormat="1" ht="34.5" x14ac:dyDescent="0.25">
      <c r="A43" s="60">
        <f t="shared" si="5"/>
        <v>5.0299999999999994</v>
      </c>
      <c r="B43" s="61" t="s">
        <v>47</v>
      </c>
      <c r="C43" s="7">
        <v>265</v>
      </c>
      <c r="D43" s="9" t="s">
        <v>35</v>
      </c>
      <c r="E43" s="21"/>
      <c r="F43" s="10"/>
      <c r="G43" s="11"/>
      <c r="H43" s="2"/>
      <c r="I43" s="2"/>
      <c r="J43" s="2"/>
    </row>
    <row r="44" spans="1:10" s="3" customFormat="1" ht="34.5" x14ac:dyDescent="0.25">
      <c r="A44" s="60">
        <f t="shared" si="5"/>
        <v>5.0399999999999991</v>
      </c>
      <c r="B44" s="61" t="s">
        <v>48</v>
      </c>
      <c r="C44" s="7">
        <v>150</v>
      </c>
      <c r="D44" s="9" t="s">
        <v>35</v>
      </c>
      <c r="E44" s="21"/>
      <c r="F44" s="10"/>
      <c r="G44" s="11"/>
      <c r="H44" s="2"/>
      <c r="I44" s="2"/>
      <c r="J44" s="2"/>
    </row>
    <row r="45" spans="1:10" s="3" customFormat="1" ht="34.5" x14ac:dyDescent="0.25">
      <c r="A45" s="60">
        <f t="shared" si="5"/>
        <v>5.0499999999999989</v>
      </c>
      <c r="B45" s="8" t="s">
        <v>36</v>
      </c>
      <c r="C45" s="7">
        <v>2</v>
      </c>
      <c r="D45" s="9" t="s">
        <v>6</v>
      </c>
      <c r="E45" s="21"/>
      <c r="F45" s="10"/>
      <c r="G45" s="11"/>
      <c r="H45" s="2"/>
      <c r="I45" s="2"/>
      <c r="J45" s="2"/>
    </row>
    <row r="46" spans="1:10" s="3" customFormat="1" ht="34.5" x14ac:dyDescent="0.25">
      <c r="A46" s="60">
        <f t="shared" si="5"/>
        <v>5.0599999999999987</v>
      </c>
      <c r="B46" s="8" t="s">
        <v>37</v>
      </c>
      <c r="C46" s="7">
        <v>1</v>
      </c>
      <c r="D46" s="9" t="s">
        <v>6</v>
      </c>
      <c r="E46" s="21"/>
      <c r="F46" s="10"/>
      <c r="G46" s="11"/>
      <c r="H46" s="2"/>
      <c r="I46" s="2"/>
      <c r="J46" s="2"/>
    </row>
    <row r="47" spans="1:10" s="3" customFormat="1" ht="34.5" x14ac:dyDescent="0.25">
      <c r="A47" s="60">
        <f t="shared" si="5"/>
        <v>5.0699999999999985</v>
      </c>
      <c r="B47" s="8" t="s">
        <v>38</v>
      </c>
      <c r="C47" s="7">
        <v>1</v>
      </c>
      <c r="D47" s="9" t="s">
        <v>6</v>
      </c>
      <c r="E47" s="21"/>
      <c r="F47" s="10"/>
      <c r="G47" s="11"/>
      <c r="H47" s="2"/>
      <c r="I47" s="2"/>
      <c r="J47" s="2"/>
    </row>
    <row r="48" spans="1:10" s="3" customFormat="1" ht="22.5" customHeight="1" x14ac:dyDescent="0.25">
      <c r="A48" s="60">
        <f t="shared" si="5"/>
        <v>5.0799999999999983</v>
      </c>
      <c r="B48" s="8" t="s">
        <v>39</v>
      </c>
      <c r="C48" s="7">
        <v>2</v>
      </c>
      <c r="D48" s="9" t="s">
        <v>6</v>
      </c>
      <c r="E48" s="21"/>
      <c r="F48" s="10"/>
      <c r="G48" s="11"/>
      <c r="H48" s="2"/>
      <c r="I48" s="2"/>
      <c r="J48" s="2"/>
    </row>
    <row r="49" spans="1:18" s="3" customFormat="1" ht="40.5" customHeight="1" x14ac:dyDescent="0.25">
      <c r="A49" s="60">
        <f t="shared" si="5"/>
        <v>5.0899999999999981</v>
      </c>
      <c r="B49" s="8" t="s">
        <v>42</v>
      </c>
      <c r="C49" s="7">
        <v>1</v>
      </c>
      <c r="D49" s="9" t="s">
        <v>6</v>
      </c>
      <c r="E49" s="21"/>
      <c r="F49" s="10"/>
      <c r="G49" s="11"/>
      <c r="H49" s="2"/>
      <c r="I49" s="2"/>
      <c r="J49" s="2"/>
    </row>
    <row r="50" spans="1:18" s="3" customFormat="1" ht="17.25" x14ac:dyDescent="0.25">
      <c r="A50" s="43"/>
      <c r="B50" s="44"/>
      <c r="C50" s="43"/>
      <c r="D50" s="45"/>
      <c r="E50" s="58"/>
      <c r="F50" s="58"/>
      <c r="G50" s="72"/>
      <c r="H50" s="2"/>
      <c r="I50" s="2"/>
      <c r="J50" s="2"/>
    </row>
    <row r="51" spans="1:18" ht="21.75" customHeight="1" x14ac:dyDescent="0.3">
      <c r="A51" s="12">
        <v>6</v>
      </c>
      <c r="B51" s="14" t="s">
        <v>20</v>
      </c>
      <c r="C51" s="15"/>
      <c r="D51" s="16"/>
      <c r="E51" s="20"/>
      <c r="F51" s="20"/>
      <c r="G51" s="13"/>
      <c r="H51" s="2"/>
      <c r="I51" s="2"/>
      <c r="J51" s="2"/>
    </row>
    <row r="52" spans="1:18" ht="37.5" customHeight="1" x14ac:dyDescent="0.3">
      <c r="A52" s="70">
        <f t="shared" ref="A52" si="6">A51+0.01</f>
        <v>6.01</v>
      </c>
      <c r="B52" s="27" t="s">
        <v>49</v>
      </c>
      <c r="C52" s="26">
        <v>1</v>
      </c>
      <c r="D52" s="28" t="s">
        <v>6</v>
      </c>
      <c r="E52" s="55"/>
      <c r="F52" s="10"/>
      <c r="G52" s="56"/>
      <c r="H52" s="2"/>
      <c r="I52" s="2"/>
      <c r="J52" s="2"/>
    </row>
    <row r="53" spans="1:18" s="4" customFormat="1" ht="17.25" x14ac:dyDescent="0.3">
      <c r="A53" s="64"/>
      <c r="B53" s="65"/>
      <c r="C53" s="64"/>
      <c r="D53" s="66"/>
      <c r="E53" s="67"/>
      <c r="F53" s="68"/>
      <c r="G53" s="7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</row>
    <row r="54" spans="1:18" s="4" customFormat="1" ht="17.25" x14ac:dyDescent="0.3">
      <c r="A54" s="12">
        <v>7</v>
      </c>
      <c r="B54" s="14" t="s">
        <v>16</v>
      </c>
      <c r="C54" s="15"/>
      <c r="D54" s="16"/>
      <c r="E54" s="20"/>
      <c r="F54" s="20"/>
      <c r="G54" s="13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</row>
    <row r="55" spans="1:18" s="4" customFormat="1" ht="51.75" x14ac:dyDescent="0.3">
      <c r="A55" s="7">
        <f>A54+0.01</f>
        <v>7.01</v>
      </c>
      <c r="B55" s="8" t="s">
        <v>52</v>
      </c>
      <c r="C55" s="7">
        <v>417.11</v>
      </c>
      <c r="D55" s="9" t="s">
        <v>7</v>
      </c>
      <c r="E55" s="21"/>
      <c r="F55" s="10"/>
      <c r="G55" s="11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</row>
    <row r="56" spans="1:18" s="4" customFormat="1" ht="17.25" x14ac:dyDescent="0.3">
      <c r="A56" s="7">
        <f>A55+0.01</f>
        <v>7.02</v>
      </c>
      <c r="B56" s="8" t="s">
        <v>10</v>
      </c>
      <c r="C56" s="7">
        <v>1</v>
      </c>
      <c r="D56" s="9" t="s">
        <v>11</v>
      </c>
      <c r="E56" s="21"/>
      <c r="F56" s="10"/>
      <c r="G56" s="11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</row>
    <row r="57" spans="1:18" ht="17.25" x14ac:dyDescent="0.3">
      <c r="A57" s="43"/>
      <c r="B57" s="44"/>
      <c r="C57" s="43"/>
      <c r="D57" s="45"/>
      <c r="E57" s="58"/>
      <c r="F57" s="58"/>
      <c r="G57" s="72"/>
      <c r="H57" s="2"/>
      <c r="I57" s="2"/>
      <c r="J57" s="2"/>
    </row>
    <row r="58" spans="1:18" ht="18" thickBot="1" x14ac:dyDescent="0.35">
      <c r="A58" s="43"/>
      <c r="B58" s="47"/>
      <c r="C58" s="48"/>
      <c r="D58" s="49"/>
      <c r="E58" s="50"/>
      <c r="F58" s="46"/>
      <c r="G58" s="51"/>
      <c r="H58" s="23"/>
    </row>
    <row r="59" spans="1:18" ht="18" thickBot="1" x14ac:dyDescent="0.35">
      <c r="A59" s="77"/>
      <c r="B59" s="78"/>
      <c r="C59" s="78"/>
      <c r="D59" s="78"/>
      <c r="E59" s="78"/>
      <c r="F59" s="73" t="s">
        <v>60</v>
      </c>
      <c r="G59" s="84"/>
    </row>
    <row r="60" spans="1:18" ht="10.5" customHeight="1" x14ac:dyDescent="0.3">
      <c r="A60" s="77"/>
      <c r="B60" s="79"/>
      <c r="C60" s="79"/>
      <c r="D60" s="79"/>
      <c r="E60" s="79"/>
      <c r="F60" s="42"/>
      <c r="G60" s="54"/>
    </row>
    <row r="61" spans="1:18" ht="17.25" x14ac:dyDescent="0.3">
      <c r="A61" s="80"/>
      <c r="B61" s="81"/>
      <c r="C61" s="80"/>
      <c r="D61" s="80"/>
      <c r="E61" s="82"/>
      <c r="F61" s="76" t="s">
        <v>61</v>
      </c>
      <c r="G61" s="85"/>
    </row>
    <row r="62" spans="1:18" ht="18" thickBot="1" x14ac:dyDescent="0.35">
      <c r="A62" s="41"/>
      <c r="B62" s="41"/>
      <c r="C62" s="41"/>
      <c r="D62" s="41"/>
      <c r="E62" s="41"/>
      <c r="F62" s="41"/>
      <c r="G62" s="41"/>
    </row>
    <row r="63" spans="1:18" ht="18.75" thickBot="1" x14ac:dyDescent="0.35">
      <c r="A63" s="43"/>
      <c r="B63" s="83"/>
      <c r="C63" s="83"/>
      <c r="D63" s="83"/>
      <c r="E63" s="87" t="s">
        <v>15</v>
      </c>
      <c r="F63" s="87"/>
      <c r="G63" s="86"/>
    </row>
    <row r="64" spans="1:18" ht="17.25" x14ac:dyDescent="0.3">
      <c r="A64" s="53"/>
      <c r="B64" s="53"/>
      <c r="C64" s="53"/>
      <c r="D64" s="53"/>
      <c r="E64" s="53"/>
      <c r="F64" s="53"/>
      <c r="G64" s="53"/>
    </row>
    <row r="68" ht="9" customHeight="1" x14ac:dyDescent="0.3"/>
    <row r="70" ht="8.25" customHeight="1" x14ac:dyDescent="0.3"/>
    <row r="73" ht="10.5" customHeight="1" x14ac:dyDescent="0.3"/>
    <row r="80" ht="21" customHeight="1" x14ac:dyDescent="0.3"/>
    <row r="95" spans="10:10" ht="69" customHeight="1" x14ac:dyDescent="0.3"/>
    <row r="96" spans="10:10" x14ac:dyDescent="0.3">
      <c r="J96" s="2"/>
    </row>
    <row r="97" spans="1:47" s="25" customForma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</row>
    <row r="98" spans="1:47" s="25" customForma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</row>
    <row r="99" spans="1:47" s="25" customFormat="1" ht="39.75" customHeight="1" x14ac:dyDescent="0.3">
      <c r="A99" s="1"/>
      <c r="B99" s="1"/>
      <c r="C99" s="1"/>
      <c r="D99" s="1"/>
      <c r="E99" s="1"/>
      <c r="F99" s="1"/>
      <c r="G99" s="1"/>
      <c r="H99" s="2"/>
      <c r="I99" s="2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</row>
    <row r="100" spans="1:47" s="25" customFormat="1" ht="5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</row>
    <row r="101" spans="1:47" s="25" customFormat="1" ht="23.25" customHeight="1" x14ac:dyDescent="0.3">
      <c r="A101" s="1"/>
      <c r="B101" s="1"/>
      <c r="C101" s="1"/>
      <c r="D101" s="1"/>
      <c r="E101" s="1"/>
      <c r="F101" s="1"/>
      <c r="G101" s="1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</row>
    <row r="102" spans="1:47" s="25" customFormat="1" ht="21.75" customHeight="1" x14ac:dyDescent="0.3">
      <c r="A102" s="1"/>
      <c r="B102" s="1"/>
      <c r="C102" s="1"/>
      <c r="D102" s="1"/>
      <c r="E102" s="1"/>
      <c r="F102" s="1"/>
      <c r="G102" s="1"/>
      <c r="H102" s="23"/>
      <c r="I102" s="23"/>
      <c r="J102" s="24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</row>
    <row r="103" spans="1:47" s="37" customFormat="1" ht="39.75" customHeight="1" x14ac:dyDescent="0.3">
      <c r="A103" s="1"/>
      <c r="B103" s="1"/>
      <c r="C103" s="1"/>
      <c r="D103" s="1"/>
      <c r="E103" s="1"/>
      <c r="F103" s="1"/>
      <c r="G103" s="1"/>
      <c r="H103" s="23"/>
      <c r="I103" s="23"/>
      <c r="J103" s="23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</row>
    <row r="104" spans="1:47" s="38" customFormat="1" ht="41.25" customHeight="1" x14ac:dyDescent="0.3">
      <c r="A104" s="1"/>
      <c r="B104" s="1"/>
      <c r="C104" s="1"/>
      <c r="D104" s="1"/>
      <c r="E104" s="1"/>
      <c r="F104" s="1"/>
      <c r="G104" s="1"/>
      <c r="H104" s="24"/>
      <c r="I104" s="24"/>
      <c r="J104" s="23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</row>
    <row r="105" spans="1:47" s="38" customFormat="1" ht="18.75" x14ac:dyDescent="0.3">
      <c r="A105" s="1"/>
      <c r="B105" s="1"/>
      <c r="C105" s="1"/>
      <c r="D105" s="1"/>
      <c r="E105" s="1"/>
      <c r="F105" s="1"/>
      <c r="G105" s="1"/>
      <c r="H105" s="23"/>
      <c r="I105" s="23"/>
      <c r="J105" s="40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</row>
    <row r="106" spans="1:47" s="25" customFormat="1" ht="17.25" x14ac:dyDescent="0.3">
      <c r="A106" s="1"/>
      <c r="B106" s="1"/>
      <c r="C106" s="1"/>
      <c r="D106" s="1"/>
      <c r="E106" s="1"/>
      <c r="F106" s="1"/>
      <c r="G106" s="1"/>
      <c r="H106" s="23"/>
      <c r="I106" s="23"/>
      <c r="J106" s="41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</row>
    <row r="107" spans="1:47" s="25" customFormat="1" ht="24" customHeight="1" x14ac:dyDescent="0.3">
      <c r="A107" s="1"/>
      <c r="B107" s="1"/>
      <c r="C107" s="1"/>
      <c r="D107" s="1"/>
      <c r="E107" s="1"/>
      <c r="F107" s="1"/>
      <c r="G107" s="1"/>
      <c r="H107" s="40"/>
      <c r="I107" s="40"/>
      <c r="J107" s="41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</row>
    <row r="108" spans="1:47" s="25" customFormat="1" ht="17.25" x14ac:dyDescent="0.3">
      <c r="A108" s="1"/>
      <c r="B108" s="1"/>
      <c r="C108" s="1"/>
      <c r="D108" s="1"/>
      <c r="E108" s="1"/>
      <c r="F108" s="1"/>
      <c r="G108" s="1"/>
      <c r="H108" s="41"/>
      <c r="I108" s="41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</row>
    <row r="109" spans="1:47" s="25" customFormat="1" ht="17.25" x14ac:dyDescent="0.3">
      <c r="A109" s="1"/>
      <c r="B109" s="1"/>
      <c r="C109" s="1"/>
      <c r="D109" s="1"/>
      <c r="E109" s="1"/>
      <c r="F109" s="1"/>
      <c r="G109" s="1"/>
      <c r="H109" s="41"/>
      <c r="I109" s="41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</row>
    <row r="110" spans="1:47" s="25" customFormat="1" x14ac:dyDescent="0.3">
      <c r="A110" s="1"/>
      <c r="B110" s="1"/>
      <c r="C110" s="1"/>
      <c r="D110" s="1"/>
      <c r="E110" s="1"/>
      <c r="F110" s="1"/>
      <c r="G110" s="1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</row>
    <row r="111" spans="1:47" s="25" customFormat="1" x14ac:dyDescent="0.3">
      <c r="A111" s="1"/>
      <c r="B111" s="1"/>
      <c r="C111" s="1"/>
      <c r="D111" s="1"/>
      <c r="E111" s="1"/>
      <c r="F111" s="1"/>
      <c r="G111" s="1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</row>
    <row r="112" spans="1:47" s="25" customFormat="1" x14ac:dyDescent="0.3">
      <c r="A112" s="1"/>
      <c r="B112" s="1"/>
      <c r="C112" s="1"/>
      <c r="D112" s="1"/>
      <c r="E112" s="1"/>
      <c r="F112" s="1"/>
      <c r="G112" s="1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</row>
    <row r="113" spans="1:47" s="25" customFormat="1" x14ac:dyDescent="0.3">
      <c r="A113" s="1"/>
      <c r="B113" s="1"/>
      <c r="C113" s="1"/>
      <c r="D113" s="1"/>
      <c r="E113" s="1"/>
      <c r="F113" s="1"/>
      <c r="G113" s="1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</row>
    <row r="114" spans="1:47" s="25" customFormat="1" x14ac:dyDescent="0.3">
      <c r="A114" s="1"/>
      <c r="B114" s="1"/>
      <c r="C114" s="1"/>
      <c r="D114" s="1"/>
      <c r="E114" s="1"/>
      <c r="F114" s="1"/>
      <c r="G114" s="1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</row>
    <row r="115" spans="1:47" s="25" customFormat="1" x14ac:dyDescent="0.3">
      <c r="A115" s="1"/>
      <c r="B115" s="1"/>
      <c r="C115" s="1"/>
      <c r="D115" s="1"/>
      <c r="E115" s="1"/>
      <c r="F115" s="1"/>
      <c r="G115" s="1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</row>
    <row r="116" spans="1:47" s="39" customFormat="1" ht="23.25" customHeight="1" x14ac:dyDescent="0.3">
      <c r="A116" s="1"/>
      <c r="B116" s="1"/>
      <c r="C116" s="1"/>
      <c r="D116" s="1"/>
      <c r="E116" s="1"/>
      <c r="F116" s="1"/>
      <c r="G116" s="1"/>
      <c r="H116" s="23"/>
      <c r="I116" s="23"/>
      <c r="J116" s="23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</row>
    <row r="117" spans="1:47" x14ac:dyDescent="0.3"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</row>
    <row r="118" spans="1:47" x14ac:dyDescent="0.3">
      <c r="H118" s="23"/>
      <c r="I118" s="23"/>
      <c r="J118" s="42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</row>
    <row r="119" spans="1:47" ht="88.5" customHeight="1" x14ac:dyDescent="0.3"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</row>
    <row r="120" spans="1:47" x14ac:dyDescent="0.3">
      <c r="H120" s="42"/>
      <c r="I120" s="4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</row>
    <row r="121" spans="1:47" x14ac:dyDescent="0.3"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</row>
    <row r="122" spans="1:47" x14ac:dyDescent="0.3"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</row>
    <row r="123" spans="1:47" ht="15.75" customHeight="1" x14ac:dyDescent="0.3"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</row>
    <row r="124" spans="1:47" ht="33" customHeight="1" x14ac:dyDescent="0.3"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</row>
    <row r="125" spans="1:47" ht="24.75" customHeight="1" x14ac:dyDescent="0.3"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</row>
    <row r="126" spans="1:47" ht="23.25" customHeight="1" x14ac:dyDescent="0.3"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</row>
    <row r="127" spans="1:47" ht="23.25" customHeight="1" x14ac:dyDescent="0.3"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</row>
    <row r="128" spans="1:47" x14ac:dyDescent="0.3"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</row>
    <row r="129" spans="8:47" x14ac:dyDescent="0.3"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</row>
    <row r="130" spans="8:47" ht="24" customHeight="1" x14ac:dyDescent="0.3"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</row>
    <row r="131" spans="8:47" x14ac:dyDescent="0.3"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</row>
    <row r="132" spans="8:47" ht="26.25" customHeight="1" x14ac:dyDescent="0.3"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</row>
    <row r="133" spans="8:47" ht="22.5" customHeight="1" x14ac:dyDescent="0.3"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</row>
    <row r="134" spans="8:47" ht="21.75" customHeight="1" x14ac:dyDescent="0.3"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</row>
    <row r="135" spans="8:47" ht="23.25" customHeight="1" x14ac:dyDescent="0.3"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</row>
    <row r="136" spans="8:47" ht="24" customHeight="1" x14ac:dyDescent="0.3"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</row>
    <row r="137" spans="8:47" ht="20.25" customHeight="1" x14ac:dyDescent="0.3"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</row>
    <row r="138" spans="8:47" x14ac:dyDescent="0.3"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</row>
    <row r="139" spans="8:47" x14ac:dyDescent="0.3"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</row>
    <row r="140" spans="8:47" x14ac:dyDescent="0.3"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</row>
    <row r="141" spans="8:47" x14ac:dyDescent="0.3"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</row>
    <row r="142" spans="8:47" ht="21" customHeight="1" x14ac:dyDescent="0.3"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</row>
    <row r="143" spans="8:47" x14ac:dyDescent="0.3"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</row>
    <row r="144" spans="8:47" x14ac:dyDescent="0.3"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</row>
    <row r="145" spans="8:47" x14ac:dyDescent="0.3"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</row>
    <row r="146" spans="8:47" x14ac:dyDescent="0.3"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</row>
    <row r="147" spans="8:47" x14ac:dyDescent="0.3"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</row>
    <row r="148" spans="8:47" x14ac:dyDescent="0.3"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</row>
    <row r="149" spans="8:47" x14ac:dyDescent="0.3"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</row>
    <row r="150" spans="8:47" x14ac:dyDescent="0.3"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</row>
    <row r="151" spans="8:47" x14ac:dyDescent="0.3"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</row>
    <row r="152" spans="8:47" x14ac:dyDescent="0.3"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</row>
    <row r="153" spans="8:47" x14ac:dyDescent="0.3"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</row>
    <row r="154" spans="8:47" x14ac:dyDescent="0.3"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</row>
    <row r="155" spans="8:47" x14ac:dyDescent="0.3"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</row>
    <row r="156" spans="8:47" x14ac:dyDescent="0.3"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</row>
    <row r="157" spans="8:47" x14ac:dyDescent="0.3"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</row>
    <row r="158" spans="8:47" x14ac:dyDescent="0.3">
      <c r="H158" s="23"/>
      <c r="I158" s="23"/>
      <c r="J158" s="23"/>
    </row>
    <row r="159" spans="8:47" x14ac:dyDescent="0.3">
      <c r="H159" s="23"/>
      <c r="I159" s="23"/>
      <c r="J159" s="23"/>
    </row>
    <row r="160" spans="8:47" x14ac:dyDescent="0.3">
      <c r="H160" s="23"/>
      <c r="I160" s="23"/>
    </row>
    <row r="161" spans="8:9" x14ac:dyDescent="0.3">
      <c r="H161" s="23"/>
      <c r="I161" s="23"/>
    </row>
  </sheetData>
  <mergeCells count="4">
    <mergeCell ref="E63:F63"/>
    <mergeCell ref="A2:G2"/>
    <mergeCell ref="A4:G4"/>
    <mergeCell ref="A5:G5"/>
  </mergeCells>
  <printOptions horizontalCentered="1"/>
  <pageMargins left="0.23622047244094491" right="0.23622047244094491" top="1.3779527559055118" bottom="1.1811023622047245" header="0.31496062992125984" footer="0.31496062992125984"/>
  <pageSetup scale="62" fitToHeight="0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Apto A2-202 Club DGA</vt:lpstr>
      <vt:lpstr>'Apto A2-202 Club DGA'!Área_de_impresión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Santana Sosa</dc:creator>
  <cp:lastModifiedBy>Ruth Esther Bussi De La Cruz</cp:lastModifiedBy>
  <cp:lastPrinted>2019-06-13T22:46:50Z</cp:lastPrinted>
  <dcterms:created xsi:type="dcterms:W3CDTF">2014-05-14T14:11:55Z</dcterms:created>
  <dcterms:modified xsi:type="dcterms:W3CDTF">2019-06-19T14:41:57Z</dcterms:modified>
</cp:coreProperties>
</file>